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<sst xmlns="http://schemas.openxmlformats.org/spreadsheetml/2006/main" count="76" uniqueCount="61">
  <si>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</si>
  <si>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</si>
  <si>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</si>
  <si>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</si>
  <si>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</si>
  <si>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</si>
  <si>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</si>
  <si>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</si>
  <si>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</si>
  <si>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</si>
  <si>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</si>
  <si>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</si>
  <si>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</si>
  <si>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</si>
  <si>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</si>
  <si>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</si>
  <si>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</si>
  <si>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</si>
  <si>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</si>
  <si>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</si>
  <si>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</si>
  <si>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</si>
  <si>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</si>
  <si>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</si>
  <si>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</si>
  <si>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</si>
  <si>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</si>
  <si>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</si>
  <si>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</si>
  <si>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</si>
  <si>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</si>
  <si>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</si>
  <si>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</si>
  <si>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</si>
  <si>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</si>
  <si>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</si>
  <si>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</si>
  <si>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отварное, тушенное скартофелем по 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</si>
  <si>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</si>
  <si>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</si>
  <si>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</si>
  <si>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</si>
  <si>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</si>
  <si>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</si>
  <si>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</si>
  <si>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</si>
  <si>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</si>
  <si>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</si>
  <si>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</si>
  <si>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</si>
  <si>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из моркови с яблокамис растительным маслом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</si>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</sst>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691</v>
      </c>
      <c r="H10" s="22">
        <v>25</v>
      </c>
      <c r="I10" s="22">
        <f t="shared" ref="H10:J10" si="0">SUM(I4:I9)</f>
        <v>39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3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f t="shared" ref="H23:J23" si="2">H15+H16+H17+H18+H19+H20+H21</f>
        <v>28</v>
      </c>
      <c r="I23" s="11">
        <f t="shared" si="2"/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109</v>
      </c>
      <c r="H28" s="16">
        <v>1</v>
      </c>
      <c r="I28" s="16">
        <v>7</v>
      </c>
      <c r="J28" s="41">
        <v>10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1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100</v>
      </c>
      <c r="F30" s="17"/>
      <c r="G30" s="16">
        <v>138</v>
      </c>
      <c r="H30" s="16">
        <v>4</v>
      </c>
      <c r="I30" s="16">
        <v>4</v>
      </c>
      <c r="J30" s="41">
        <v>21</v>
      </c>
    </row>
    <row r="31" spans="1:10">
      <c r="A31" s="13"/>
      <c r="B31" s="30"/>
      <c r="C31" s="30"/>
      <c r="D31" s="31" t="s">
        <v>53</v>
      </c>
      <c r="E31" s="32">
        <v>60</v>
      </c>
      <c r="F31" s="33"/>
      <c r="G31" s="32">
        <v>32</v>
      </c>
      <c r="H31" s="32">
        <v>2</v>
      </c>
      <c r="I31" s="32">
        <v>1</v>
      </c>
      <c r="J31" s="42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2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3">
        <v>4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f>SUM(G28:G34)</f>
        <v>614</v>
      </c>
      <c r="H35" s="28">
        <f>SUM(H28:H34)</f>
        <v>40</v>
      </c>
      <c r="I35" s="28">
        <f>SUM(I28:I34)</f>
        <v>16</v>
      </c>
      <c r="J35" s="28">
        <v>92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1">
        <v>8</v>
      </c>
    </row>
    <row r="37" spans="1:10">
      <c r="A37" s="13"/>
      <c r="B37" s="36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2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4">SUM(H36:H37)</f>
        <v>7</v>
      </c>
      <c r="I38" s="32">
        <f t="shared" si="4"/>
        <v>6</v>
      </c>
      <c r="J38" s="32">
        <f t="shared" si="4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60</v>
      </c>
      <c r="G41" s="37">
        <f>G10+G14+G23+G27+G35+G38</f>
        <v>3007</v>
      </c>
      <c r="H41" s="37">
        <f t="shared" ref="H41:J41" si="5">H10+H14+H23+H27+H35+H38</f>
        <v>123</v>
      </c>
      <c r="I41" s="37">
        <f t="shared" si="5"/>
        <v>95</v>
      </c>
      <c r="J41" s="37">
        <f t="shared" si="5"/>
        <v>427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