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<sst xmlns="http://schemas.openxmlformats.org/spreadsheetml/2006/main" count="75" uniqueCount="59">
  <si>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</si>
  <si>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</si>
  <si>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</si>
  <si>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</si>
  <si>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</si>
  <si>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</si>
  <si>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</si>
  <si>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</si>
  <si>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</si>
  <si>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</si>
  <si>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</si>
  <si>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</si>
  <si>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</si>
  <si>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</si>
  <si>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</si>
  <si>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</si>
  <si>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</si>
  <si>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</si>
  <si>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</si>
  <si>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</si>
  <si>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</si>
  <si>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</si>
  <si>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</si>
  <si>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</si>
  <si>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</si>
  <si>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</si>
  <si>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</si>
  <si>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</si>
  <si>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</si>
  <si>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</si>
  <si>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</si>
  <si>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</si>
  <si>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 растительным маслом</t>
  </si>
  <si>
    <t>1 блюдо</t>
  </si>
  <si>
    <t>Борщ на мясном или курином бульоне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</si>
  <si>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</si>
  <si>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</si>
  <si>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</si>
  <si>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</si>
  <si>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</si>
  <si>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</si>
  <si>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</si>
  <si>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</si>
  <si>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</si>
  <si>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</si>
  <si>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</si>
  <si>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</si>
  <si>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</si>
  <si>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</si>
  <si>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 и огурцов  с растительным маслом</t>
  </si>
  <si>
    <t>Котлеты мясные</t>
  </si>
  <si>
    <t>Макароны отварные с маслом</t>
  </si>
  <si>
    <t>Итого за ужин :</t>
  </si>
  <si>
    <t>Ужин 2</t>
  </si>
  <si>
    <t>кисломол.</t>
  </si>
  <si>
    <t>Йогурт питьевой в ассорт.в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</si>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</sst>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45260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38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39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40</v>
      </c>
      <c r="C22" s="20">
        <v>122</v>
      </c>
      <c r="D22" s="21" t="s">
        <v>41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40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316</v>
      </c>
      <c r="H27" s="28">
        <f t="shared" ref="H27:J27" si="3">H24+H25</f>
        <v>4</v>
      </c>
      <c r="I27" s="28">
        <f t="shared" si="3"/>
        <v>15</v>
      </c>
      <c r="J27" s="28">
        <f t="shared" si="3"/>
        <v>39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16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57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3502</v>
      </c>
      <c r="H40" s="37">
        <f t="shared" ref="H40:J40" si="6">H10+H14+H23+H27+H34+H37</f>
        <v>146</v>
      </c>
      <c r="I40" s="37">
        <f t="shared" si="6"/>
        <v>121</v>
      </c>
      <c r="J40" s="37">
        <f t="shared" si="6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