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04" windowHeight="8592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<sst xmlns="http://schemas.openxmlformats.org/spreadsheetml/2006/main" count="77" uniqueCount="62">
  <si>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</si>
  <si>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</si>
  <si>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</si>
  <si>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</si>
  <si>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</si>
  <si>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</si>
  <si>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</si>
  <si>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</si>
  <si>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</si>
  <si>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</si>
  <si>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</si>
  <si>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</si>
  <si>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</si>
  <si>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</si>
  <si>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</si>
  <si>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</si>
  <si>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</si>
  <si>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</si>
  <si>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</si>
  <si>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</si>
  <si>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</si>
  <si>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</si>
  <si>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</si>
  <si>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</si>
  <si>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</si>
  <si>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</si>
  <si>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</si>
  <si>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</si>
  <si>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</si>
  <si>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</si>
  <si>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</si>
  <si>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</si>
  <si>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Салат из свежих огурцов со сладким перцем  с растительным маслом</t>
  </si>
  <si>
    <t>1 блюдо</t>
  </si>
  <si>
    <t>Суп картофельный на мясном б-не</t>
  </si>
  <si>
    <t>2 блюдо</t>
  </si>
  <si>
    <t>Гуляш из отварного мяса</t>
  </si>
  <si>
    <t>гарнир</t>
  </si>
  <si>
    <t>Каша гречневая рассыпчатая</t>
  </si>
  <si>
    <t>Перец сладкий тушенный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</si>
  <si>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</si>
  <si>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</si>
  <si>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</si>
  <si>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</si>
  <si>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</si>
  <si>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</si>
  <si>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</si>
  <si>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 ,запеченные</t>
  </si>
  <si>
    <t xml:space="preserve">Сок фруктовый </t>
  </si>
  <si>
    <t>Итого за полдник :</t>
  </si>
  <si>
    <t>Ужин</t>
  </si>
  <si>
    <t>Салат из помидоров с растительным маслом</t>
  </si>
  <si>
    <t>Рыба тушенная с овощами в томате или рыба под маринадом</t>
  </si>
  <si>
    <t>Пюре картофельное</t>
  </si>
  <si>
    <t>Чай с сахаром и лимоном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</si>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</sst>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17" borderId="22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9" borderId="20" applyNumberFormat="0" applyAlignment="0" applyProtection="0">
      <alignment vertical="center"/>
    </xf>
    <xf numFmtId="0" fontId="10" fillId="18" borderId="23" applyNumberFormat="0" applyAlignment="0" applyProtection="0">
      <alignment vertical="center"/>
    </xf>
    <xf numFmtId="0" fontId="9" fillId="17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0" borderId="0" xfId="0" applyNumberFormat="1" applyAlignmen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45075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60</v>
      </c>
      <c r="F7" s="17"/>
      <c r="G7" s="16">
        <v>128</v>
      </c>
      <c r="H7" s="16">
        <v>5</v>
      </c>
      <c r="I7" s="16"/>
      <c r="J7" s="41">
        <v>30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689</v>
      </c>
      <c r="H10" s="22">
        <v>35</v>
      </c>
      <c r="I10" s="22">
        <f t="shared" ref="H10:J10" si="0">SUM(I4:I9)</f>
        <v>34</v>
      </c>
      <c r="J10" s="22">
        <f t="shared" si="0"/>
        <v>74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37</v>
      </c>
      <c r="C19" s="14">
        <v>52</v>
      </c>
      <c r="D19" s="15" t="s">
        <v>39</v>
      </c>
      <c r="E19" s="16">
        <v>60</v>
      </c>
      <c r="F19" s="17"/>
      <c r="G19" s="16">
        <v>32</v>
      </c>
      <c r="H19" s="16">
        <v>2</v>
      </c>
      <c r="I19" s="16">
        <v>1</v>
      </c>
      <c r="J19" s="41">
        <v>2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70</v>
      </c>
      <c r="F20" s="17"/>
      <c r="G20" s="16">
        <v>149</v>
      </c>
      <c r="H20" s="16">
        <v>6</v>
      </c>
      <c r="I20" s="16"/>
      <c r="J20" s="41">
        <v>35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1072</v>
      </c>
      <c r="H23" s="11">
        <f t="shared" ref="H23:J23" si="2">H15+H16+H17+H18+H19+H20+H21</f>
        <v>40</v>
      </c>
      <c r="I23" s="11">
        <f t="shared" si="2"/>
        <v>29</v>
      </c>
      <c r="J23" s="11">
        <v>154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v>41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62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588</v>
      </c>
      <c r="H34" s="28">
        <f t="shared" ref="H34:I34" si="4">SUM(H28:H33)</f>
        <v>33</v>
      </c>
      <c r="I34" s="28">
        <f t="shared" si="4"/>
        <v>16</v>
      </c>
      <c r="J34" s="28">
        <v>77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3266</v>
      </c>
      <c r="H40" s="37">
        <f t="shared" ref="H40:J40" si="6">H10+H14+H23+H27+H34+H37</f>
        <v>157</v>
      </c>
      <c r="I40" s="37">
        <f t="shared" si="6"/>
        <v>112</v>
      </c>
      <c r="J40" s="44">
        <f t="shared" si="6"/>
        <v>412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2023-04-21T03:45:40Z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1049-11.2.0.11536</vt:lpwstr>
  </property>
</Properties>
</file>