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<sst xmlns="http://schemas.openxmlformats.org/spreadsheetml/2006/main" count="77" uniqueCount="62">
  <si>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</si>
  <si>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</si>
  <si>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</si>
  <si>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</si>
  <si>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</si>
  <si>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</si>
  <si>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</si>
  <si>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</si>
  <si>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</si>
  <si>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</si>
  <si>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</si>
  <si>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</si>
  <si>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</si>
  <si>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</si>
  <si>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</si>
  <si>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</si>
  <si>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риса и пшена молочная жидкая("Дружба")</t>
  </si>
  <si>
    <t>Яйцо отварное вкрутую</t>
  </si>
  <si>
    <t>гор.напиток</t>
  </si>
  <si>
    <t>хлеб</t>
  </si>
  <si>
    <t xml:space="preserve">Хлеб пшеничный </t>
  </si>
  <si>
    <t xml:space="preserve">Хлеб ржано-пшеничный </t>
  </si>
  <si>
    <t>Какао на молоке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</si>
  <si>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</si>
  <si>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</si>
  <si>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</si>
  <si>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</si>
  <si>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пром. в однор. упак.</t>
  </si>
  <si>
    <t xml:space="preserve">Чай с сахаром </t>
  </si>
  <si>
    <t>Итого за завтрак  2 :</t>
  </si>
  <si>
    <t>Обед</t>
  </si>
  <si>
    <t>закуска</t>
  </si>
  <si>
    <t>Салат из моркови и яблок с растительным маслом</t>
  </si>
  <si>
    <t>1 блюдо</t>
  </si>
  <si>
    <t>Суп овощной со сметаной на курином или  мясном бульоне</t>
  </si>
  <si>
    <t>2 блюдо</t>
  </si>
  <si>
    <t>Курица отварная</t>
  </si>
  <si>
    <t>гарнир</t>
  </si>
  <si>
    <t>Картофель отварной запеченный с растительным маслом</t>
  </si>
  <si>
    <t>хлеб бел.</t>
  </si>
  <si>
    <t>хлеб черн.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</si>
  <si>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</si>
  <si>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напиток</t>
  </si>
  <si>
    <t>Компот из свежезамороженных ягод</t>
  </si>
  <si>
    <t>Итого за обед :</t>
  </si>
  <si>
    <t>Полдник</t>
  </si>
  <si>
    <t>булочное</t>
  </si>
  <si>
    <t>Запеканка творожная</t>
  </si>
  <si>
    <t xml:space="preserve">Сок фруктовый </t>
  </si>
  <si>
    <t>Сгущенное молоко</t>
  </si>
  <si>
    <t>Итого за полдник :</t>
  </si>
  <si>
    <t>Ужин</t>
  </si>
  <si>
    <t>Томаты свежие</t>
  </si>
  <si>
    <t>Биточки из говядины запеченные</t>
  </si>
  <si>
    <t>Капуста цветная отварная,запеченная в соусе молочном</t>
  </si>
  <si>
    <t>Итого за ужин :</t>
  </si>
  <si>
    <t>Ужин 2</t>
  </si>
  <si>
    <t>кисломол.</t>
  </si>
  <si>
    <t>Йогурт питьевой в ассорти. в пром. упаковке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</si>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</sst>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dd\.mm\.yyyy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.00\ &quot;₽&quot;_-;\-* #\.##0.00\ &quot;₽&quot;_-;_-* \-??\ &quot;₽&quot;_-;_-@_-"/>
    <numFmt numFmtId="180" formatCode="_-* #\.##0_-;\-* #\.##0_-;_-* &quot;-&quot;_-;_-@_-"/>
    <numFmt numFmtId="181" formatCode="dd\.mmm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2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9" fillId="18" borderId="2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2" borderId="2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29" borderId="27" applyNumberFormat="0" applyAlignment="0" applyProtection="0">
      <alignment vertical="center"/>
    </xf>
    <xf numFmtId="0" fontId="13" fillId="24" borderId="25" applyNumberFormat="0" applyAlignment="0" applyProtection="0">
      <alignment vertical="center"/>
    </xf>
    <xf numFmtId="0" fontId="19" fillId="18" borderId="27" applyNumberFormat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1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Z40"/>
  <sheetViews>
    <sheetView showGridLines="0" tabSelected="1" zoomScale="80" zoomScaleNormal="80" topLeftCell="C8" workbookViewId="0">
      <selection activeCell="L35" sqref="L35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44891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ht="28.8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223</v>
      </c>
      <c r="H4" s="11">
        <v>6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/>
      <c r="E6" s="16"/>
      <c r="F6" s="17"/>
      <c r="G6" s="16"/>
      <c r="H6" s="16"/>
      <c r="I6" s="16"/>
      <c r="J6" s="41"/>
    </row>
    <row r="7" spans="1:10">
      <c r="A7" s="13"/>
      <c r="B7" s="18" t="s">
        <v>19</v>
      </c>
      <c r="C7" s="14">
        <v>64</v>
      </c>
      <c r="D7" s="15" t="s">
        <v>20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21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22</v>
      </c>
      <c r="E9" s="16">
        <v>200</v>
      </c>
      <c r="F9" s="17"/>
      <c r="G9" s="16">
        <v>170</v>
      </c>
      <c r="H9" s="16">
        <v>6</v>
      </c>
      <c r="I9" s="16">
        <v>6</v>
      </c>
      <c r="J9" s="41">
        <v>22</v>
      </c>
    </row>
    <row r="10" ht="15.15" spans="1:10">
      <c r="A10" s="19"/>
      <c r="B10" s="20"/>
      <c r="C10" s="20"/>
      <c r="D10" s="21" t="s">
        <v>23</v>
      </c>
      <c r="E10" s="22">
        <v>510</v>
      </c>
      <c r="F10" s="23"/>
      <c r="G10" s="22">
        <v>647</v>
      </c>
      <c r="H10" s="22">
        <v>23</v>
      </c>
      <c r="I10" s="22">
        <v>21</v>
      </c>
      <c r="J10" s="22">
        <v>89</v>
      </c>
    </row>
    <row r="11" spans="1:10">
      <c r="A11" s="7" t="s">
        <v>24</v>
      </c>
      <c r="B11" s="24" t="s">
        <v>25</v>
      </c>
      <c r="C11" s="9">
        <v>136</v>
      </c>
      <c r="D11" s="10" t="s">
        <v>26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27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ht="15.15" spans="1:10">
      <c r="A13" s="19"/>
      <c r="B13" s="20"/>
      <c r="C13" s="20">
        <v>106</v>
      </c>
      <c r="D13" s="21" t="s">
        <v>28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v>305</v>
      </c>
      <c r="H14" s="28">
        <v>16</v>
      </c>
      <c r="I14" s="28">
        <v>4</v>
      </c>
      <c r="J14" s="28">
        <v>61</v>
      </c>
    </row>
    <row r="15" ht="28.8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100</v>
      </c>
      <c r="F15" s="17"/>
      <c r="G15" s="16">
        <v>109</v>
      </c>
      <c r="H15" s="16">
        <v>1</v>
      </c>
      <c r="I15" s="16">
        <v>7</v>
      </c>
      <c r="J15" s="41">
        <v>10</v>
      </c>
    </row>
    <row r="16" ht="28.8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59</v>
      </c>
      <c r="H16" s="16">
        <v>3</v>
      </c>
      <c r="I16" s="16">
        <v>1</v>
      </c>
      <c r="J16" s="41">
        <v>9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80</v>
      </c>
      <c r="F17" s="17"/>
      <c r="G17" s="16">
        <v>186</v>
      </c>
      <c r="H17" s="16">
        <v>18</v>
      </c>
      <c r="I17" s="16">
        <v>11</v>
      </c>
      <c r="J17" s="41"/>
    </row>
    <row r="18" ht="28.8" spans="1:10">
      <c r="A18" s="13"/>
      <c r="B18" s="18" t="s">
        <v>37</v>
      </c>
      <c r="C18" s="14">
        <v>52</v>
      </c>
      <c r="D18" s="15" t="s">
        <v>38</v>
      </c>
      <c r="E18" s="16">
        <v>200</v>
      </c>
      <c r="F18" s="17"/>
      <c r="G18" s="16">
        <v>216</v>
      </c>
      <c r="H18" s="16">
        <v>4</v>
      </c>
      <c r="I18" s="16">
        <v>7</v>
      </c>
      <c r="J18" s="41">
        <v>27</v>
      </c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39</v>
      </c>
      <c r="C20" s="14">
        <v>64</v>
      </c>
      <c r="D20" s="15" t="s">
        <v>20</v>
      </c>
      <c r="E20" s="16">
        <v>80</v>
      </c>
      <c r="F20" s="17"/>
      <c r="G20" s="16">
        <v>171</v>
      </c>
      <c r="H20" s="16">
        <v>6</v>
      </c>
      <c r="I20" s="16"/>
      <c r="J20" s="41">
        <v>40</v>
      </c>
    </row>
    <row r="21" spans="1:26">
      <c r="A21" s="13"/>
      <c r="B21" s="30" t="s">
        <v>40</v>
      </c>
      <c r="C21" s="30">
        <v>63</v>
      </c>
      <c r="D21" s="31" t="s">
        <v>21</v>
      </c>
      <c r="E21" s="32">
        <v>30</v>
      </c>
      <c r="F21" s="33"/>
      <c r="G21" s="32">
        <v>63</v>
      </c>
      <c r="H21" s="32">
        <v>2</v>
      </c>
      <c r="I21" s="32"/>
      <c r="J21" s="42">
        <v>12</v>
      </c>
      <c r="Z21" t="s">
        <v>41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69</v>
      </c>
      <c r="H22" s="22"/>
      <c r="I22" s="22"/>
      <c r="J22" s="43">
        <v>17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873</v>
      </c>
      <c r="H23" s="11">
        <v>34</v>
      </c>
      <c r="I23" s="11">
        <f t="shared" ref="H23:J23" si="0">I15+I16+I17+I18+I19+I20+I21</f>
        <v>26</v>
      </c>
      <c r="J23" s="11">
        <v>115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180</v>
      </c>
      <c r="F24" s="17"/>
      <c r="G24" s="16">
        <v>330</v>
      </c>
      <c r="H24" s="16">
        <v>24</v>
      </c>
      <c r="I24" s="16">
        <v>17</v>
      </c>
      <c r="J24" s="41">
        <v>18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 t="s">
        <v>49</v>
      </c>
      <c r="E26" s="22">
        <v>20</v>
      </c>
      <c r="F26" s="23"/>
      <c r="G26" s="22">
        <v>62</v>
      </c>
      <c r="H26" s="22">
        <v>1</v>
      </c>
      <c r="I26" s="22">
        <v>2</v>
      </c>
      <c r="J26" s="43">
        <v>12</v>
      </c>
    </row>
    <row r="27" spans="1:10">
      <c r="A27" s="13"/>
      <c r="B27" s="8"/>
      <c r="C27" s="26"/>
      <c r="D27" s="27" t="s">
        <v>50</v>
      </c>
      <c r="E27" s="28"/>
      <c r="F27" s="29"/>
      <c r="G27" s="28">
        <v>484</v>
      </c>
      <c r="H27" s="28">
        <v>26</v>
      </c>
      <c r="I27" s="28">
        <v>19</v>
      </c>
      <c r="J27" s="28">
        <v>50</v>
      </c>
    </row>
    <row r="28" spans="1:10">
      <c r="A28" s="13" t="s">
        <v>51</v>
      </c>
      <c r="B28" s="18" t="s">
        <v>15</v>
      </c>
      <c r="C28" s="14">
        <v>19</v>
      </c>
      <c r="D28" s="15" t="s">
        <v>52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53</v>
      </c>
      <c r="E29" s="16">
        <v>80</v>
      </c>
      <c r="F29" s="17"/>
      <c r="G29" s="16">
        <v>178</v>
      </c>
      <c r="H29" s="16">
        <v>13</v>
      </c>
      <c r="I29" s="16">
        <v>12</v>
      </c>
      <c r="J29" s="41">
        <v>5</v>
      </c>
    </row>
    <row r="30" ht="28.8" spans="1:10">
      <c r="A30" s="13"/>
      <c r="B30" s="18" t="s">
        <v>37</v>
      </c>
      <c r="C30" s="14">
        <v>56</v>
      </c>
      <c r="D30" s="15" t="s">
        <v>54</v>
      </c>
      <c r="E30" s="16">
        <v>150</v>
      </c>
      <c r="F30" s="17"/>
      <c r="G30" s="16">
        <v>245</v>
      </c>
      <c r="H30" s="16">
        <v>4</v>
      </c>
      <c r="I30" s="16">
        <v>21</v>
      </c>
      <c r="J30" s="41">
        <v>10</v>
      </c>
    </row>
    <row r="31" spans="1:10">
      <c r="A31" s="13"/>
      <c r="B31" s="30" t="s">
        <v>19</v>
      </c>
      <c r="C31" s="30">
        <v>64</v>
      </c>
      <c r="D31" s="31" t="s">
        <v>20</v>
      </c>
      <c r="E31" s="32">
        <v>60</v>
      </c>
      <c r="F31" s="33"/>
      <c r="G31" s="32">
        <v>128</v>
      </c>
      <c r="H31" s="32">
        <v>5</v>
      </c>
      <c r="I31" s="32"/>
      <c r="J31" s="42">
        <v>30</v>
      </c>
    </row>
    <row r="32" ht="15.15" spans="1:10">
      <c r="A32" s="19"/>
      <c r="B32" s="20"/>
      <c r="C32" s="20">
        <v>63</v>
      </c>
      <c r="D32" s="21" t="s">
        <v>21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42</v>
      </c>
      <c r="C33" s="9"/>
      <c r="D33" s="10" t="s">
        <v>28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723</v>
      </c>
      <c r="H34" s="28">
        <f t="shared" ref="H34:I34" si="1">SUM(H28:H33)</f>
        <v>37</v>
      </c>
      <c r="I34" s="28">
        <f t="shared" si="1"/>
        <v>38</v>
      </c>
      <c r="J34" s="28">
        <v>72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60</v>
      </c>
      <c r="E37" s="32"/>
      <c r="F37" s="33"/>
      <c r="G37" s="32">
        <f>SUM(G35:G36)</f>
        <v>167</v>
      </c>
      <c r="H37" s="32">
        <f t="shared" ref="H37:J37" si="2">SUM(H35:H36)</f>
        <v>6</v>
      </c>
      <c r="I37" s="32">
        <f t="shared" si="2"/>
        <v>6</v>
      </c>
      <c r="J37" s="32">
        <f t="shared" si="2"/>
        <v>16</v>
      </c>
    </row>
    <row r="38" ht="15.15" spans="1:10">
      <c r="A38" s="19"/>
      <c r="B38" s="20" t="s">
        <v>25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v>3199</v>
      </c>
      <c r="H40" s="37">
        <v>142</v>
      </c>
      <c r="I40" s="37">
        <v>114</v>
      </c>
      <c r="J40" s="37">
        <v>403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2022-11-17T23:30:47Z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3D1B1242FAD34448BA0A8393CB283E41</vt:lpwstr>
  </property>
  <property fmtid="{D5CDD505-2E9C-101B-9397-08002B2CF9AE}" pid="3" name="KSOProductBuildVer">
    <vt:lpwstr>1049-11.2.0.11380</vt:lpwstr>
  </property>
</Properties>
</file>