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<sst xmlns="http://schemas.openxmlformats.org/spreadsheetml/2006/main" count="76" uniqueCount="62">
  <si>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</si>
  <si>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</si>
  <si>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</si>
  <si>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</si>
  <si>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</si>
  <si>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</si>
  <si>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</si>
  <si>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</si>
  <si>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</si>
  <si>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</si>
  <si>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</si>
  <si>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</si>
  <si>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</si>
  <si>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</si>
  <si>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</si>
  <si>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</si>
  <si>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</si>
  <si>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</si>
  <si>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</si>
  <si>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</si>
  <si>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</si>
  <si>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</si>
  <si>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</si>
  <si>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</si>
  <si>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</si>
  <si>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</si>
  <si>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</si>
  <si>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</si>
  <si>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промышлен. производства</t>
  </si>
  <si>
    <t xml:space="preserve">Чай   с сахаром 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</si>
  <si>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</si>
  <si>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</si>
  <si>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</si>
  <si>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</si>
  <si>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</si>
  <si>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Щи из шпината со сметаной на мясном б-не</t>
  </si>
  <si>
    <t>2 блюдо</t>
  </si>
  <si>
    <t>Плов с отварной говядиной</t>
  </si>
  <si>
    <t>гарнир</t>
  </si>
  <si>
    <t>Яйцо отварное вкрутую</t>
  </si>
  <si>
    <t>хлеб бел.</t>
  </si>
  <si>
    <t>хлеб черн.</t>
  </si>
  <si>
    <t>напиток</t>
  </si>
  <si>
    <t>Кисель в пром.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</si>
  <si>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</si>
  <si>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</si>
  <si>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</si>
  <si>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</si>
  <si>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</si>
  <si>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</si>
  <si>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</si>
  <si>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витаминнный с растительным маслом</t>
  </si>
  <si>
    <t>Котлета куриная запеченная</t>
  </si>
  <si>
    <t>Рагу овощное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</si>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</sst>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7" fillId="12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5" fillId="21" borderId="26" applyNumberFormat="0" applyAlignment="0" applyProtection="0">
      <alignment vertical="center"/>
    </xf>
    <xf numFmtId="0" fontId="16" fillId="12" borderId="20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222</v>
      </c>
      <c r="H4" s="11">
        <v>7</v>
      </c>
      <c r="I4" s="11">
        <v>10</v>
      </c>
      <c r="J4" s="40">
        <v>25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v>672</v>
      </c>
      <c r="H10" s="22">
        <v>20</v>
      </c>
      <c r="I10" s="22">
        <v>32</v>
      </c>
      <c r="J10" s="22">
        <v>71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40</v>
      </c>
      <c r="F18" s="17"/>
      <c r="G18" s="16">
        <v>63</v>
      </c>
      <c r="H18" s="16">
        <v>5</v>
      </c>
      <c r="I18" s="16">
        <v>5</v>
      </c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1393</v>
      </c>
      <c r="H23" s="11">
        <v>57</v>
      </c>
      <c r="I23" s="11">
        <v>49</v>
      </c>
      <c r="J23" s="11">
        <v>166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381</v>
      </c>
      <c r="H27" s="28">
        <v>8</v>
      </c>
      <c r="I27" s="28">
        <v>11</v>
      </c>
      <c r="J27" s="28"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126</v>
      </c>
      <c r="H30" s="16">
        <v>4</v>
      </c>
      <c r="I30" s="16">
        <v>5</v>
      </c>
      <c r="J30" s="41">
        <v>4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630</v>
      </c>
      <c r="H34" s="28">
        <f t="shared" ref="H34:I34" si="1">SUM(H28:H33)</f>
        <v>39</v>
      </c>
      <c r="I34" s="28">
        <f t="shared" si="1"/>
        <v>15</v>
      </c>
      <c r="J34" s="28">
        <v>93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2">SUM(H35:H36)</f>
        <v>6</v>
      </c>
      <c r="I37" s="32">
        <f t="shared" si="2"/>
        <v>6</v>
      </c>
      <c r="J37" s="32">
        <f t="shared" si="2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3419</v>
      </c>
      <c r="H40" s="37">
        <f t="shared" ref="H40:J40" si="3">H10+H14+H23+H27+H34+H37</f>
        <v>143</v>
      </c>
      <c r="I40" s="37">
        <f t="shared" si="3"/>
        <v>114</v>
      </c>
      <c r="J40" s="37">
        <f t="shared" si="3"/>
        <v>444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2023-01-20T03:13:08Z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62B4FA68FA31478FBF702E83439021CA</vt:lpwstr>
  </property>
  <property fmtid="{D5CDD505-2E9C-101B-9397-08002B2CF9AE}" pid="3" name="KSOProductBuildVer">
    <vt:lpwstr>1049-11.2.0.11440</vt:lpwstr>
  </property>
</Properties>
</file>