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<sst xmlns="http://schemas.openxmlformats.org/spreadsheetml/2006/main" count="76" uniqueCount="62">
  <si>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</si>
  <si>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</si>
  <si>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</si>
  <si>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</si>
  <si>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</si>
  <si>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</si>
  <si>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</si>
  <si>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</si>
  <si>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</si>
  <si>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</si>
  <si>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</si>
  <si>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</si>
  <si>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</si>
  <si>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</si>
  <si>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</si>
  <si>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</si>
  <si>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("Дружба")</t>
  </si>
  <si>
    <t>Яйцо отварное вкрутую</t>
  </si>
  <si>
    <t>гор.напиток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</si>
  <si>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</si>
  <si>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</si>
  <si>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</si>
  <si>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</si>
  <si>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</si>
  <si>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</si>
  <si>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</si>
  <si>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</si>
  <si>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упак.</t>
  </si>
  <si>
    <t xml:space="preserve">Чай   с сахаром </t>
  </si>
  <si>
    <t>Итого за завтрак  2 :</t>
  </si>
  <si>
    <t>Обед</t>
  </si>
  <si>
    <t>закуска</t>
  </si>
  <si>
    <t>Салат из моркови с яблоком с растительным маслом</t>
  </si>
  <si>
    <t>1 блюдо</t>
  </si>
  <si>
    <t>Суп овощной со сметаной на бульоне куринном или мясном</t>
  </si>
  <si>
    <t>2 блюдо</t>
  </si>
  <si>
    <t>Курица отварная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</si>
  <si>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</si>
  <si>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</si>
  <si>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</si>
  <si>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</si>
  <si>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</si>
  <si>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</si>
  <si>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</si>
  <si>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</si>
  <si>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</si>
  <si>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Запеканка творожная</t>
  </si>
  <si>
    <t xml:space="preserve">Сок фруктовый </t>
  </si>
  <si>
    <t>Сгущенное моломко</t>
  </si>
  <si>
    <t>Итого за полдник :</t>
  </si>
  <si>
    <t>Ужин</t>
  </si>
  <si>
    <t>Томаты свежие</t>
  </si>
  <si>
    <t>Биточки из говядины запеченные</t>
  </si>
  <si>
    <t>Капуста цветная отварная, запеченная в соусе молочном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</si>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</sst>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7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18" borderId="24" applyNumberFormat="0" applyAlignment="0" applyProtection="0">
      <alignment vertical="center"/>
    </xf>
    <xf numFmtId="0" fontId="19" fillId="21" borderId="27" applyNumberFormat="0" applyAlignment="0" applyProtection="0">
      <alignment vertical="center"/>
    </xf>
    <xf numFmtId="0" fontId="20" fillId="17" borderId="24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/>
      <c r="E6" s="16"/>
      <c r="F6" s="17"/>
      <c r="G6" s="16"/>
      <c r="H6" s="16"/>
      <c r="I6" s="16"/>
      <c r="J6" s="41"/>
    </row>
    <row r="7" spans="1:10">
      <c r="A7" s="13"/>
      <c r="B7" s="18" t="s">
        <v>19</v>
      </c>
      <c r="C7" s="14">
        <v>64</v>
      </c>
      <c r="D7" s="15" t="s">
        <v>20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21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22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23</v>
      </c>
      <c r="E10" s="22">
        <v>510</v>
      </c>
      <c r="F10" s="23"/>
      <c r="G10" s="22">
        <f>SUM(G4:G9)</f>
        <v>647</v>
      </c>
      <c r="H10" s="22">
        <v>23</v>
      </c>
      <c r="I10" s="22">
        <f t="shared" ref="H10:J10" si="0">SUM(I4:I9)</f>
        <v>21</v>
      </c>
      <c r="J10" s="22">
        <f t="shared" si="0"/>
        <v>89</v>
      </c>
    </row>
    <row r="11" spans="1:10">
      <c r="A11" s="7" t="s">
        <v>24</v>
      </c>
      <c r="B11" s="24" t="s">
        <v>25</v>
      </c>
      <c r="C11" s="9">
        <v>136</v>
      </c>
      <c r="D11" s="10" t="s">
        <v>26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27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spans="1:10">
      <c r="A13" s="19"/>
      <c r="B13" s="20"/>
      <c r="C13" s="20">
        <v>106</v>
      </c>
      <c r="D13" s="21" t="s">
        <v>28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109</v>
      </c>
      <c r="H15" s="16">
        <v>1</v>
      </c>
      <c r="I15" s="16">
        <v>7</v>
      </c>
      <c r="J15" s="41">
        <v>10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216</v>
      </c>
      <c r="H18" s="16">
        <v>4</v>
      </c>
      <c r="I18" s="16">
        <v>7</v>
      </c>
      <c r="J18" s="41">
        <v>27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20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21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873</v>
      </c>
      <c r="H23" s="11">
        <f t="shared" ref="H23:J23" si="2">H15+H16+H17+H18+H19+H20+H21</f>
        <v>34</v>
      </c>
      <c r="I23" s="11">
        <f t="shared" si="2"/>
        <v>26</v>
      </c>
      <c r="J23" s="11">
        <v>115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180</v>
      </c>
      <c r="F24" s="17"/>
      <c r="G24" s="16">
        <v>330</v>
      </c>
      <c r="H24" s="16">
        <v>24</v>
      </c>
      <c r="I24" s="16">
        <v>17</v>
      </c>
      <c r="J24" s="41">
        <v>18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 t="s">
        <v>48</v>
      </c>
      <c r="E26" s="22">
        <v>20</v>
      </c>
      <c r="F26" s="23"/>
      <c r="G26" s="22">
        <v>62</v>
      </c>
      <c r="H26" s="22">
        <v>1</v>
      </c>
      <c r="I26" s="22">
        <v>2</v>
      </c>
      <c r="J26" s="43">
        <v>12</v>
      </c>
    </row>
    <row r="27" spans="1:10">
      <c r="A27" s="13"/>
      <c r="B27" s="8"/>
      <c r="C27" s="26"/>
      <c r="D27" s="27" t="s">
        <v>49</v>
      </c>
      <c r="E27" s="28"/>
      <c r="F27" s="29"/>
      <c r="G27" s="28">
        <v>484</v>
      </c>
      <c r="H27" s="28">
        <v>26</v>
      </c>
      <c r="I27" s="28">
        <v>19</v>
      </c>
      <c r="J27" s="28">
        <v>50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53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19</v>
      </c>
      <c r="C31" s="30">
        <v>64</v>
      </c>
      <c r="D31" s="31" t="s">
        <v>20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21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723</v>
      </c>
      <c r="H34" s="28">
        <f t="shared" ref="H34:I34" si="3">SUM(H28:H33)</f>
        <v>37</v>
      </c>
      <c r="I34" s="28">
        <f t="shared" si="3"/>
        <v>38</v>
      </c>
      <c r="J34" s="28">
        <v>72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45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25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3199</v>
      </c>
      <c r="H40" s="37">
        <f t="shared" ref="H40:J40" si="5">H10+H14+H23+H27+H34+H37</f>
        <v>142</v>
      </c>
      <c r="I40" s="37">
        <f t="shared" si="5"/>
        <v>114</v>
      </c>
      <c r="J40" s="37">
        <f t="shared" si="5"/>
        <v>403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2023-01-09T00:40:03Z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D371BBE3EFAE4F8792F8E256047316B1</vt:lpwstr>
  </property>
  <property fmtid="{D5CDD505-2E9C-101B-9397-08002B2CF9AE}" pid="3" name="KSOProductBuildVer">
    <vt:lpwstr>1049-11.2.0.11440</vt:lpwstr>
  </property>
</Properties>
</file>