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<sst xmlns="http://schemas.openxmlformats.org/spreadsheetml/2006/main" count="77" uniqueCount="63">
  <si>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</si>
  <si>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</si>
  <si>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</si>
  <si>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</si>
  <si>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</si>
  <si>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</si>
  <si>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</si>
  <si>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</si>
  <si>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</si>
  <si>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</si>
  <si>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</si>
  <si>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</si>
  <si>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</si>
  <si>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</si>
  <si>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</si>
  <si>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</si>
  <si>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</si>
  <si>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Творог порционный </t>
  </si>
  <si>
    <t xml:space="preserve">гор.напиток</t>
  </si>
  <si>
    <t xml:space="preserve">Чай  сладкий с 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</si>
  <si>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</si>
  <si>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</si>
  <si>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</si>
  <si>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</si>
  <si>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</si>
  <si>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</si>
  <si>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</si>
  <si>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</si>
  <si>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Чай с сахаром </t>
  </si>
  <si>
    <t xml:space="preserve">печенье пром.в однораз упак.
</t>
  </si>
  <si>
    <t xml:space="preserve">Итого за завтрак  2 :</t>
  </si>
  <si>
    <t xml:space="preserve">Обед</t>
  </si>
  <si>
    <t xml:space="preserve">закуска</t>
  </si>
  <si>
    <t xml:space="preserve">Салат из помидоров и огурцов с растительным маслом</t>
  </si>
  <si>
    <t xml:space="preserve">1 блюдо</t>
  </si>
  <si>
    <t xml:space="preserve">Суп овощной со сметаной на бульоне курином или мясном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</si>
  <si>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</si>
  <si>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</si>
  <si>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</si>
  <si>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</si>
  <si>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</si>
  <si>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Кисель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</si>
  <si>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</si>
  <si>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</si>
  <si>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</si>
  <si>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</si>
  <si>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t xml:space="preserve">Булочка запеченная
</t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</si>
  <si>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</si>
  <si>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</si>
  <si>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</si>
  <si>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</si>
  <si>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t xml:space="preserve">Икра кабачковая или баклажанная для детского питания
</t>
  </si>
  <si>
    <t xml:space="preserve">Ужин</t>
  </si>
  <si>
    <t xml:space="preserve">2.15</t>
  </si>
  <si>
    <t xml:space="preserve">Биточки из говядины запеченные</t>
  </si>
  <si>
    <t xml:space="preserve">Картофель и овощи тушеные в соусе
</t>
  </si>
  <si>
    <t xml:space="preserve">Итого за ужин :</t>
  </si>
  <si>
    <t xml:space="preserve">Йогурт питьевой в пром упаковке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</si>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</sst>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44878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 t="n">
        <v>51</v>
      </c>
      <c r="D5" s="19" t="s">
        <v>17</v>
      </c>
      <c r="E5" s="20" t="n">
        <v>100</v>
      </c>
      <c r="F5" s="21"/>
      <c r="G5" s="20" t="n">
        <v>125</v>
      </c>
      <c r="H5" s="20" t="n">
        <v>5</v>
      </c>
      <c r="I5" s="20" t="n">
        <v>4</v>
      </c>
      <c r="J5" s="22" t="n">
        <v>15</v>
      </c>
    </row>
    <row r="6" customFormat="false" ht="14.15" hidden="false" customHeight="false" outlineLevel="0" collapsed="false">
      <c r="A6" s="17"/>
      <c r="B6" s="23" t="s">
        <v>18</v>
      </c>
      <c r="C6" s="18" t="n">
        <v>9</v>
      </c>
      <c r="D6" s="19" t="s">
        <v>19</v>
      </c>
      <c r="E6" s="20" t="n">
        <v>200</v>
      </c>
      <c r="F6" s="21"/>
      <c r="G6" s="20" t="n">
        <v>115</v>
      </c>
      <c r="H6" s="20" t="n">
        <v>3</v>
      </c>
      <c r="I6" s="20" t="n">
        <v>3</v>
      </c>
      <c r="J6" s="22" t="n">
        <v>20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652</v>
      </c>
      <c r="H10" s="27" t="n">
        <f aca="false">SUM(H4:H9)</f>
        <v>18</v>
      </c>
      <c r="I10" s="27" t="n">
        <f aca="false">SUM(I4:I9)</f>
        <v>29</v>
      </c>
      <c r="J10" s="27" t="n">
        <f aca="false">SUM(J4:J9)</f>
        <v>78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6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28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29</v>
      </c>
      <c r="E13" s="27" t="n">
        <v>30</v>
      </c>
      <c r="F13" s="28"/>
      <c r="G13" s="27" t="n">
        <v>129</v>
      </c>
      <c r="H13" s="27" t="n">
        <v>3</v>
      </c>
      <c r="I13" s="27" t="n">
        <v>3</v>
      </c>
      <c r="J13" s="30" t="n">
        <v>20</v>
      </c>
    </row>
    <row r="14" customFormat="false" ht="14.15" hidden="false" customHeight="false" outlineLevel="0" collapsed="false">
      <c r="A14" s="17"/>
      <c r="B14" s="31"/>
      <c r="C14" s="32"/>
      <c r="D14" s="33" t="s">
        <v>30</v>
      </c>
      <c r="E14" s="34"/>
      <c r="F14" s="35"/>
      <c r="G14" s="34" t="n">
        <f aca="false">G11+G12+G13</f>
        <v>305</v>
      </c>
      <c r="H14" s="34" t="n">
        <f aca="false">H11+H12+H13</f>
        <v>16</v>
      </c>
      <c r="I14" s="34" t="n">
        <f aca="false">I11+I12+I13</f>
        <v>4</v>
      </c>
      <c r="J14" s="34" t="n">
        <f aca="false">J11+J12+J13</f>
        <v>61</v>
      </c>
    </row>
    <row r="15" customFormat="false" ht="23.85" hidden="false" customHeight="false" outlineLevel="0" collapsed="false">
      <c r="A15" s="17" t="s">
        <v>31</v>
      </c>
      <c r="B15" s="23" t="s">
        <v>32</v>
      </c>
      <c r="C15" s="36" t="n">
        <v>19</v>
      </c>
      <c r="D15" s="37" t="s">
        <v>33</v>
      </c>
      <c r="E15" s="20" t="n">
        <v>70</v>
      </c>
      <c r="F15" s="21"/>
      <c r="G15" s="20" t="n">
        <v>61</v>
      </c>
      <c r="H15" s="20" t="n">
        <v>1</v>
      </c>
      <c r="I15" s="20" t="n">
        <v>5</v>
      </c>
      <c r="J15" s="22" t="n">
        <v>3</v>
      </c>
    </row>
    <row r="16" customFormat="false" ht="23.85" hidden="false" customHeight="false" outlineLevel="0" collapsed="false">
      <c r="A16" s="17"/>
      <c r="B16" s="23" t="s">
        <v>34</v>
      </c>
      <c r="C16" s="36" t="n">
        <v>38</v>
      </c>
      <c r="D16" s="37" t="s">
        <v>35</v>
      </c>
      <c r="E16" s="20" t="n">
        <v>250</v>
      </c>
      <c r="F16" s="21"/>
      <c r="G16" s="20" t="n">
        <v>59</v>
      </c>
      <c r="H16" s="20" t="n">
        <v>3</v>
      </c>
      <c r="I16" s="20" t="n">
        <v>1</v>
      </c>
      <c r="J16" s="22" t="n">
        <v>9</v>
      </c>
    </row>
    <row r="17" customFormat="false" ht="14.15" hidden="false" customHeight="false" outlineLevel="0" collapsed="false">
      <c r="A17" s="17"/>
      <c r="B17" s="23" t="s">
        <v>36</v>
      </c>
      <c r="C17" s="36" t="s">
        <v>37</v>
      </c>
      <c r="D17" s="37" t="s">
        <v>38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39</v>
      </c>
      <c r="C18" s="36" t="s">
        <v>40</v>
      </c>
      <c r="D18" s="19" t="s">
        <v>41</v>
      </c>
      <c r="E18" s="20" t="n">
        <v>200</v>
      </c>
      <c r="F18" s="21"/>
      <c r="G18" s="20" t="n">
        <v>80</v>
      </c>
      <c r="H18" s="20"/>
      <c r="I18" s="20"/>
      <c r="J18" s="22" t="n">
        <v>20</v>
      </c>
    </row>
    <row r="19" customFormat="false" ht="14.15" hidden="false" customHeight="false" outlineLevel="0" collapsed="false">
      <c r="A19" s="17"/>
      <c r="B19" s="23" t="s">
        <v>42</v>
      </c>
      <c r="C19" s="36" t="n">
        <v>64</v>
      </c>
      <c r="D19" s="19" t="s">
        <v>21</v>
      </c>
      <c r="E19" s="20" t="n">
        <v>100</v>
      </c>
      <c r="F19" s="21"/>
      <c r="G19" s="20" t="n">
        <v>213</v>
      </c>
      <c r="H19" s="20" t="n">
        <v>8</v>
      </c>
      <c r="I19" s="20"/>
      <c r="J19" s="22" t="n">
        <v>50</v>
      </c>
    </row>
    <row r="20" customFormat="false" ht="14.15" hidden="false" customHeight="false" outlineLevel="0" collapsed="false">
      <c r="A20" s="17"/>
      <c r="B20" s="23" t="s">
        <v>43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44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45</v>
      </c>
      <c r="E22" s="14"/>
      <c r="F22" s="15"/>
      <c r="G22" s="14" t="n">
        <f aca="false">SUM(G15:G21)</f>
        <v>1254</v>
      </c>
      <c r="H22" s="14" t="n">
        <f aca="false">SUM(H15:H21)</f>
        <v>50</v>
      </c>
      <c r="I22" s="14" t="n">
        <f aca="false">SUM(I15:I21)</f>
        <v>41</v>
      </c>
      <c r="J22" s="14" t="n">
        <f aca="false">SUM(J15:J21)</f>
        <v>168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46</v>
      </c>
      <c r="E23" s="20" t="n">
        <v>100</v>
      </c>
      <c r="F23" s="21"/>
      <c r="G23" s="20" t="n">
        <v>186</v>
      </c>
      <c r="H23" s="20" t="n">
        <v>5</v>
      </c>
      <c r="I23" s="20" t="n">
        <v>4</v>
      </c>
      <c r="J23" s="22" t="n">
        <v>32</v>
      </c>
    </row>
    <row r="24" customFormat="false" ht="13.8" hidden="false" customHeight="false" outlineLevel="0" collapsed="false">
      <c r="A24" s="17" t="s">
        <v>47</v>
      </c>
      <c r="B24" s="31" t="s">
        <v>48</v>
      </c>
      <c r="C24" s="38" t="n">
        <v>52</v>
      </c>
      <c r="D24" s="39" t="s">
        <v>49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42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50</v>
      </c>
      <c r="E26" s="34"/>
      <c r="F26" s="35"/>
      <c r="G26" s="34" t="n">
        <f aca="false">G23+G24</f>
        <v>278</v>
      </c>
      <c r="H26" s="34" t="n">
        <f aca="false">H23+H24</f>
        <v>6</v>
      </c>
      <c r="I26" s="34" t="n">
        <f aca="false">I23+I24</f>
        <v>4</v>
      </c>
      <c r="J26" s="34" t="n">
        <f aca="false">J23+J24</f>
        <v>52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51</v>
      </c>
      <c r="E27" s="50" t="n">
        <v>70</v>
      </c>
      <c r="F27" s="51"/>
      <c r="G27" s="50" t="n">
        <v>83</v>
      </c>
      <c r="H27" s="50" t="n">
        <v>1</v>
      </c>
      <c r="I27" s="50" t="n">
        <v>6</v>
      </c>
      <c r="J27" s="52" t="n">
        <v>5</v>
      </c>
    </row>
    <row r="28" customFormat="false" ht="13.8" hidden="false" customHeight="false" outlineLevel="0" collapsed="false">
      <c r="A28" s="17" t="s">
        <v>52</v>
      </c>
      <c r="B28" s="23" t="s">
        <v>15</v>
      </c>
      <c r="C28" s="53" t="s">
        <v>53</v>
      </c>
      <c r="D28" s="37" t="s">
        <v>54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55</v>
      </c>
      <c r="E29" s="20" t="n">
        <v>200</v>
      </c>
      <c r="F29" s="21"/>
      <c r="G29" s="20" t="n">
        <v>168</v>
      </c>
      <c r="H29" s="20" t="n">
        <v>5</v>
      </c>
      <c r="I29" s="20" t="n">
        <v>7</v>
      </c>
      <c r="J29" s="22" t="n">
        <v>19</v>
      </c>
    </row>
    <row r="30" customFormat="false" ht="13.8" hidden="false" customHeight="false" outlineLevel="0" collapsed="false">
      <c r="A30" s="17"/>
      <c r="B30" s="23" t="s">
        <v>39</v>
      </c>
      <c r="C30" s="38" t="n">
        <v>64</v>
      </c>
      <c r="D30" s="19" t="s">
        <v>21</v>
      </c>
      <c r="E30" s="40" t="n">
        <v>65</v>
      </c>
      <c r="F30" s="41"/>
      <c r="G30" s="40" t="n">
        <v>139</v>
      </c>
      <c r="H30" s="40" t="n">
        <v>5</v>
      </c>
      <c r="I30" s="40"/>
      <c r="J30" s="42" t="n">
        <v>32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28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42</v>
      </c>
      <c r="C33" s="32"/>
      <c r="D33" s="33" t="s">
        <v>56</v>
      </c>
      <c r="E33" s="34"/>
      <c r="F33" s="35"/>
      <c r="G33" s="34" t="n">
        <f aca="false">SUM(G27:G32)</f>
        <v>701</v>
      </c>
      <c r="H33" s="34" t="n">
        <f aca="false">SUM(H27:H32)</f>
        <v>38</v>
      </c>
      <c r="I33" s="34" t="n">
        <f aca="false">SUM(I27:I32)</f>
        <v>25</v>
      </c>
      <c r="J33" s="34" t="n">
        <f aca="false">SUM(J27:J32)</f>
        <v>90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57</v>
      </c>
      <c r="E34" s="20" t="n">
        <v>200</v>
      </c>
      <c r="F34" s="21"/>
      <c r="G34" s="20" t="n">
        <v>120</v>
      </c>
      <c r="H34" s="20" t="n">
        <v>5</v>
      </c>
      <c r="I34" s="20" t="n">
        <v>6</v>
      </c>
      <c r="J34" s="22" t="n">
        <v>9</v>
      </c>
    </row>
    <row r="35" customFormat="false" ht="13.8" hidden="false" customHeight="false" outlineLevel="0" collapsed="false">
      <c r="A35" s="17" t="s">
        <v>58</v>
      </c>
      <c r="B35" s="31" t="s">
        <v>59</v>
      </c>
      <c r="C35" s="43"/>
      <c r="D35" s="39" t="s">
        <v>60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48</v>
      </c>
      <c r="C36" s="43"/>
      <c r="D36" s="39" t="s">
        <v>61</v>
      </c>
      <c r="E36" s="40"/>
      <c r="F36" s="41"/>
      <c r="G36" s="40" t="n">
        <v>167</v>
      </c>
      <c r="H36" s="40" t="n">
        <v>6</v>
      </c>
      <c r="I36" s="40" t="n">
        <v>6</v>
      </c>
      <c r="J36" s="42" t="n">
        <v>16</v>
      </c>
    </row>
    <row r="37" customFormat="false" ht="13.8" hidden="false" customHeight="false" outlineLevel="0" collapsed="false">
      <c r="A37" s="17"/>
      <c r="B37" s="43" t="s">
        <v>42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62</v>
      </c>
      <c r="E39" s="57"/>
      <c r="F39" s="57"/>
      <c r="G39" s="57" t="n">
        <f aca="false">G10+G14+G22+G26+G33+G36</f>
        <v>3357</v>
      </c>
      <c r="H39" s="57" t="n">
        <f aca="false">H10+H14+H22+H26+H33+H36</f>
        <v>134</v>
      </c>
      <c r="I39" s="57" t="n">
        <f aca="false">I10+I14+I22+I26+I33+I36</f>
        <v>109</v>
      </c>
      <c r="J39" s="57" t="n">
        <f aca="false">J10+J14+J22+J26+J33+J36</f>
        <v>465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2022-11-03T14:10:28Z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