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<sst xmlns="http://schemas.openxmlformats.org/spreadsheetml/2006/main" count="75" uniqueCount="62">
  <si>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</si>
  <si>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</si>
  <si>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</si>
  <si>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</si>
  <si>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</si>
  <si>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</si>
  <si>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</si>
  <si>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</si>
  <si>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</si>
  <si>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</si>
  <si>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</si>
  <si>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</si>
  <si>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</si>
  <si>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</si>
  <si>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</si>
  <si>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</si>
  <si>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  молочная жидкая </t>
  </si>
  <si>
    <t xml:space="preserve">сыр парционный </t>
  </si>
  <si>
    <t xml:space="preserve">гор.напиток</t>
  </si>
  <si>
    <t xml:space="preserve">Кофейный напиток из цикория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</si>
  <si>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</si>
  <si>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</si>
  <si>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</si>
  <si>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</si>
  <si>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</si>
  <si>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</si>
  <si>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</si>
  <si>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</si>
  <si>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отвар шиповника</t>
  </si>
  <si>
    <t xml:space="preserve">вафли 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</si>
  <si>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</si>
  <si>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</si>
  <si>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</si>
  <si>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яблоками с растительным маслом</t>
  </si>
  <si>
    <t xml:space="preserve">1 блюдо</t>
  </si>
  <si>
    <t xml:space="preserve">Щи со сметаной на мясном бульоне</t>
  </si>
  <si>
    <t xml:space="preserve">2 блюдо</t>
  </si>
  <si>
    <t xml:space="preserve">ГУЛЯШ ИЗ ОТВАРНОЙ ГОВЯДИНЫ </t>
  </si>
  <si>
    <t xml:space="preserve">гарнир</t>
  </si>
  <si>
    <t xml:space="preserve">Макароны отварные с маслом </t>
  </si>
  <si>
    <t xml:space="preserve">напиток</t>
  </si>
  <si>
    <t xml:space="preserve">Компот из кураги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</si>
  <si>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</si>
  <si>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</si>
  <si>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</si>
  <si>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</si>
  <si>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</si>
  <si>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r>
      <rPr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Булочка сдобная с помадкой запеченная</t>
    </r>
  </si>
  <si>
    <t xml:space="preserve">Сок фруктовый </t>
  </si>
  <si>
    <t xml:space="preserve">Итого за полдник :</t>
  </si>
  <si>
    <t xml:space="preserve">Ужин</t>
  </si>
  <si>
    <t xml:space="preserve">Винегрет</t>
  </si>
  <si>
    <t xml:space="preserve">Рыба припущенная </t>
  </si>
  <si>
    <t xml:space="preserve">Капуста цветная отварная с маслом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</si>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</sst>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  <font>
      <i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44845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176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27</v>
      </c>
      <c r="D5" s="18" t="s">
        <v>17</v>
      </c>
      <c r="E5" s="19" t="n">
        <v>40</v>
      </c>
      <c r="F5" s="20"/>
      <c r="G5" s="19" t="n">
        <v>141</v>
      </c>
      <c r="H5" s="19" t="n">
        <v>10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20</v>
      </c>
      <c r="F7" s="20"/>
      <c r="G7" s="19" t="n">
        <v>43</v>
      </c>
      <c r="H7" s="19" t="n">
        <v>2</v>
      </c>
      <c r="I7" s="19"/>
      <c r="J7" s="21" t="n">
        <v>10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691</v>
      </c>
      <c r="H10" s="26" t="n">
        <f aca="false">SUM(H4:H9)</f>
        <v>25</v>
      </c>
      <c r="I10" s="26" t="n">
        <f aca="false">SUM(I4:I9)</f>
        <v>38</v>
      </c>
      <c r="J10" s="26" t="n">
        <f aca="false">SUM(J4:J9)</f>
        <v>62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76</v>
      </c>
      <c r="H12" s="19" t="n">
        <v>1</v>
      </c>
      <c r="I12" s="19"/>
      <c r="J12" s="21" t="n">
        <v>16</v>
      </c>
    </row>
    <row r="13" customFormat="false" ht="15" hidden="false" customHeight="false" outlineLevel="0" collapsed="false">
      <c r="A13" s="23"/>
      <c r="B13" s="24"/>
      <c r="C13" s="24" t="n">
        <v>88</v>
      </c>
      <c r="D13" s="25" t="s">
        <v>29</v>
      </c>
      <c r="E13" s="26" t="n">
        <v>35</v>
      </c>
      <c r="F13" s="27"/>
      <c r="G13" s="26" t="n">
        <v>77</v>
      </c>
      <c r="H13" s="26" t="n">
        <v>1</v>
      </c>
      <c r="I13" s="26" t="n">
        <v>4</v>
      </c>
      <c r="J13" s="29" t="n">
        <v>10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280</v>
      </c>
      <c r="H14" s="33" t="n">
        <f aca="false">SUM(H11:H13)</f>
        <v>3</v>
      </c>
      <c r="I14" s="33" t="n">
        <f aca="false">SUM(I11:I13)</f>
        <v>5</v>
      </c>
      <c r="J14" s="33" t="n">
        <f aca="false">SUM(J11:J13)</f>
        <v>54</v>
      </c>
    </row>
    <row r="15" customFormat="false" ht="23.85" hidden="false" customHeight="false" outlineLevel="0" collapsed="false">
      <c r="A15" s="16" t="s">
        <v>31</v>
      </c>
      <c r="B15" s="22" t="s">
        <v>32</v>
      </c>
      <c r="C15" s="17" t="n">
        <v>14</v>
      </c>
      <c r="D15" s="35" t="s">
        <v>33</v>
      </c>
      <c r="E15" s="19" t="n">
        <v>70</v>
      </c>
      <c r="F15" s="20"/>
      <c r="G15" s="19" t="n">
        <v>76</v>
      </c>
      <c r="H15" s="19" t="n">
        <v>1</v>
      </c>
      <c r="I15" s="19" t="n">
        <v>5</v>
      </c>
      <c r="J15" s="21" t="n">
        <v>7</v>
      </c>
    </row>
    <row r="16" customFormat="false" ht="14.25" hidden="false" customHeight="false" outlineLevel="0" collapsed="false">
      <c r="A16" s="16"/>
      <c r="B16" s="22" t="s">
        <v>34</v>
      </c>
      <c r="C16" s="17" t="n">
        <v>31</v>
      </c>
      <c r="D16" s="18" t="s">
        <v>35</v>
      </c>
      <c r="E16" s="19" t="n">
        <v>250</v>
      </c>
      <c r="F16" s="20"/>
      <c r="G16" s="19" t="n">
        <v>90</v>
      </c>
      <c r="H16" s="19" t="n">
        <v>2</v>
      </c>
      <c r="I16" s="19" t="n">
        <v>5</v>
      </c>
      <c r="J16" s="21" t="n">
        <v>9</v>
      </c>
    </row>
    <row r="17" customFormat="false" ht="14.25" hidden="false" customHeight="false" outlineLevel="0" collapsed="false">
      <c r="A17" s="16"/>
      <c r="B17" s="22" t="s">
        <v>36</v>
      </c>
      <c r="C17" s="17" t="n">
        <v>2.33</v>
      </c>
      <c r="D17" s="18" t="s">
        <v>37</v>
      </c>
      <c r="E17" s="19" t="n">
        <v>100</v>
      </c>
      <c r="F17" s="20"/>
      <c r="G17" s="19" t="n">
        <v>148</v>
      </c>
      <c r="H17" s="19" t="n">
        <v>13</v>
      </c>
      <c r="I17" s="19" t="n">
        <v>9</v>
      </c>
      <c r="J17" s="21" t="n">
        <v>3</v>
      </c>
    </row>
    <row r="18" customFormat="false" ht="14.25" hidden="false" customHeight="false" outlineLevel="0" collapsed="false">
      <c r="A18" s="16"/>
      <c r="B18" s="22" t="s">
        <v>38</v>
      </c>
      <c r="C18" s="17" t="n">
        <v>8.14</v>
      </c>
      <c r="D18" s="18" t="s">
        <v>39</v>
      </c>
      <c r="E18" s="19" t="n">
        <v>150</v>
      </c>
      <c r="F18" s="20"/>
      <c r="G18" s="19" t="n">
        <v>207</v>
      </c>
      <c r="H18" s="19" t="n">
        <v>6</v>
      </c>
      <c r="I18" s="19" t="n">
        <v>6</v>
      </c>
      <c r="J18" s="21" t="n">
        <v>31</v>
      </c>
    </row>
    <row r="19" customFormat="false" ht="14.25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4.25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43</v>
      </c>
      <c r="C21" s="36" t="n">
        <v>63</v>
      </c>
      <c r="D21" s="37" t="s">
        <v>22</v>
      </c>
      <c r="E21" s="38" t="n">
        <v>80</v>
      </c>
      <c r="F21" s="39"/>
      <c r="G21" s="38" t="n">
        <v>168</v>
      </c>
      <c r="H21" s="38" t="n">
        <v>5</v>
      </c>
      <c r="I21" s="38" t="n">
        <v>1</v>
      </c>
      <c r="J21" s="40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 t="n">
        <f aca="false">SUM(G15:G22)</f>
        <v>999</v>
      </c>
      <c r="H23" s="13" t="n">
        <f aca="false">SUM(H15:H22)</f>
        <v>35</v>
      </c>
      <c r="I23" s="13" t="n">
        <f aca="false">SUM(I15:I22)</f>
        <v>26</v>
      </c>
      <c r="J23" s="13" t="n">
        <f aca="false">SUM(J15:J22)</f>
        <v>156</v>
      </c>
    </row>
    <row r="24" customFormat="false" ht="23.85" hidden="false" customHeight="false" outlineLevel="0" collapsed="false">
      <c r="A24" s="16" t="s">
        <v>45</v>
      </c>
      <c r="B24" s="41" t="s">
        <v>46</v>
      </c>
      <c r="C24" s="17" t="n">
        <v>492</v>
      </c>
      <c r="D24" s="42" t="s">
        <v>47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4.25" hidden="false" customHeight="false" outlineLevel="0" collapsed="false">
      <c r="A25" s="16"/>
      <c r="B25" s="36" t="s">
        <v>40</v>
      </c>
      <c r="C25" s="36" t="n">
        <v>52</v>
      </c>
      <c r="D25" s="37" t="s">
        <v>48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23.85" hidden="false" customHeight="false" outlineLevel="0" collapsed="false">
      <c r="A28" s="16" t="s">
        <v>50</v>
      </c>
      <c r="B28" s="22" t="s">
        <v>15</v>
      </c>
      <c r="C28" s="17" t="n">
        <v>46</v>
      </c>
      <c r="D28" s="43" t="s">
        <v>51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4.25" hidden="false" customHeight="false" outlineLevel="0" collapsed="false">
      <c r="A29" s="16"/>
      <c r="B29" s="22"/>
      <c r="C29" s="44"/>
      <c r="D29" s="18" t="s">
        <v>52</v>
      </c>
      <c r="E29" s="19" t="n">
        <v>80</v>
      </c>
      <c r="F29" s="20"/>
      <c r="G29" s="19"/>
      <c r="H29" s="19"/>
      <c r="I29" s="19"/>
      <c r="J29" s="21"/>
    </row>
    <row r="30" customFormat="false" ht="13.8" hidden="false" customHeight="false" outlineLevel="0" collapsed="false">
      <c r="A30" s="16"/>
      <c r="B30" s="22" t="s">
        <v>38</v>
      </c>
      <c r="C30" s="17" t="n">
        <v>53</v>
      </c>
      <c r="D30" s="35" t="s">
        <v>53</v>
      </c>
      <c r="E30" s="19" t="n">
        <v>150</v>
      </c>
      <c r="F30" s="20"/>
      <c r="G30" s="19" t="n">
        <v>71</v>
      </c>
      <c r="H30" s="19" t="n">
        <v>3</v>
      </c>
      <c r="I30" s="19" t="n">
        <v>4</v>
      </c>
      <c r="J30" s="21" t="n">
        <v>5</v>
      </c>
      <c r="K30" s="0" t="n">
        <v>5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70</v>
      </c>
      <c r="F31" s="39"/>
      <c r="G31" s="38" t="n">
        <v>149</v>
      </c>
      <c r="H31" s="38" t="n">
        <v>6</v>
      </c>
      <c r="I31" s="38"/>
      <c r="J31" s="40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40</v>
      </c>
      <c r="C33" s="11"/>
      <c r="D33" s="12" t="s">
        <v>54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55</v>
      </c>
      <c r="E34" s="33"/>
      <c r="F34" s="34"/>
      <c r="G34" s="33" t="n">
        <f aca="false">SUM(G28:G33)</f>
        <v>342</v>
      </c>
      <c r="H34" s="33" t="n">
        <f aca="false">SUM(H28:H33)</f>
        <v>23</v>
      </c>
      <c r="I34" s="33" t="n">
        <f aca="false">SUM(I28:I33)</f>
        <v>6</v>
      </c>
      <c r="J34" s="33" t="n">
        <f aca="false">SUM(J28:J33)</f>
        <v>63</v>
      </c>
    </row>
    <row r="35" customFormat="false" ht="14.25" hidden="false" customHeight="false" outlineLevel="0" collapsed="false">
      <c r="A35" s="16" t="s">
        <v>56</v>
      </c>
      <c r="B35" s="41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4.25" hidden="false" customHeight="false" outlineLevel="0" collapsed="false">
      <c r="A36" s="16"/>
      <c r="B36" s="45" t="s">
        <v>46</v>
      </c>
      <c r="C36" s="36"/>
      <c r="D36" s="37" t="s">
        <v>59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40</v>
      </c>
      <c r="C37" s="36"/>
      <c r="D37" s="37" t="s">
        <v>60</v>
      </c>
      <c r="E37" s="38"/>
      <c r="F37" s="39"/>
      <c r="G37" s="38" t="n">
        <v>167</v>
      </c>
      <c r="H37" s="38" t="n">
        <v>6</v>
      </c>
      <c r="I37" s="38" t="n">
        <v>6</v>
      </c>
      <c r="J37" s="40" t="n">
        <v>16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61</v>
      </c>
      <c r="G40" s="46" t="n">
        <f aca="false">G10+G14+G23+G27+G34+G37</f>
        <v>2837</v>
      </c>
      <c r="H40" s="46" t="n">
        <f aca="false">H10+H14+H23+H27+H34+H37</f>
        <v>100</v>
      </c>
      <c r="I40" s="46" t="n">
        <f aca="false">I10+I14+I23+I27+I34+I37</f>
        <v>87</v>
      </c>
      <c r="J40" s="46" t="n">
        <f aca="false">J10+J14+J23+J27+J34+J37</f>
        <v>417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2022-10-07T09:05:13Z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